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C4D5025-691D-49A0-B88F-46DE72EE93A8}" xr6:coauthVersionLast="47" xr6:coauthVersionMax="47" xr10:uidLastSave="{00000000-0000-0000-0000-000000000000}"/>
  <bookViews>
    <workbookView xWindow="-108" yWindow="-108" windowWidth="23256" windowHeight="13176" xr2:uid="{93E93CDA-D9EA-4703-9993-D990A85A8A34}"/>
  </bookViews>
  <sheets>
    <sheet name="Parctice Sheet- 1" sheetId="1" r:id="rId1"/>
  </sheets>
  <definedNames>
    <definedName name="_xlnm._FilterDatabase" localSheetId="0" hidden="1">'Parctice Sheet- 1'!$B$3:$K$24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D64" i="1"/>
  <c r="E63" i="1"/>
  <c r="F63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G52" i="1"/>
  <c r="F52" i="1"/>
  <c r="J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J37" i="1"/>
  <c r="F37" i="1"/>
  <c r="G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J22" i="1"/>
  <c r="G22" i="1"/>
  <c r="F22" i="1"/>
  <c r="F21" i="1"/>
  <c r="J21" i="1" s="1"/>
  <c r="E21" i="1"/>
  <c r="F20" i="1"/>
  <c r="J20" i="1" s="1"/>
  <c r="E20" i="1"/>
  <c r="F19" i="1"/>
  <c r="J19" i="1" s="1"/>
  <c r="E19" i="1"/>
  <c r="F18" i="1"/>
  <c r="J18" i="1" s="1"/>
  <c r="E18" i="1"/>
  <c r="F17" i="1"/>
  <c r="J17" i="1" s="1"/>
  <c r="E17" i="1"/>
  <c r="F16" i="1"/>
  <c r="G16" i="1" s="1"/>
  <c r="E16" i="1"/>
  <c r="F15" i="1"/>
  <c r="J15" i="1" s="1"/>
  <c r="E15" i="1"/>
  <c r="F14" i="1"/>
  <c r="J14" i="1" s="1"/>
  <c r="E14" i="1"/>
  <c r="F13" i="1"/>
  <c r="J13" i="1" s="1"/>
  <c r="E13" i="1"/>
  <c r="F12" i="1"/>
  <c r="G12" i="1" s="1"/>
  <c r="E12" i="1"/>
  <c r="F11" i="1"/>
  <c r="J11" i="1" s="1"/>
  <c r="E11" i="1"/>
  <c r="F10" i="1"/>
  <c r="J10" i="1" s="1"/>
  <c r="F9" i="1"/>
  <c r="J9" i="1" s="1"/>
  <c r="J8" i="1"/>
  <c r="F8" i="1"/>
  <c r="G8" i="1" s="1"/>
  <c r="J7" i="1"/>
  <c r="G7" i="1"/>
  <c r="F7" i="1"/>
  <c r="F6" i="1"/>
  <c r="J6" i="1" s="1"/>
  <c r="F5" i="1"/>
  <c r="J5" i="1" s="1"/>
  <c r="J4" i="1"/>
  <c r="F4" i="1"/>
  <c r="G4" i="1" s="1"/>
  <c r="G25" i="1" l="1"/>
  <c r="J25" i="1"/>
  <c r="G29" i="1"/>
  <c r="J29" i="1"/>
  <c r="G33" i="1"/>
  <c r="J33" i="1"/>
  <c r="G40" i="1"/>
  <c r="J40" i="1"/>
  <c r="G44" i="1"/>
  <c r="J44" i="1"/>
  <c r="G48" i="1"/>
  <c r="J48" i="1"/>
  <c r="J55" i="1"/>
  <c r="G55" i="1"/>
  <c r="J59" i="1"/>
  <c r="G59" i="1"/>
  <c r="J63" i="1"/>
  <c r="G63" i="1"/>
  <c r="G28" i="1"/>
  <c r="J28" i="1"/>
  <c r="J36" i="1"/>
  <c r="G36" i="1"/>
  <c r="G43" i="1"/>
  <c r="J43" i="1"/>
  <c r="G51" i="1"/>
  <c r="J51" i="1"/>
  <c r="J58" i="1"/>
  <c r="G58" i="1"/>
  <c r="G26" i="1"/>
  <c r="J26" i="1"/>
  <c r="J30" i="1"/>
  <c r="G30" i="1"/>
  <c r="J34" i="1"/>
  <c r="G34" i="1"/>
  <c r="G41" i="1"/>
  <c r="J41" i="1"/>
  <c r="G45" i="1"/>
  <c r="J45" i="1"/>
  <c r="G49" i="1"/>
  <c r="J49" i="1"/>
  <c r="J56" i="1"/>
  <c r="G56" i="1"/>
  <c r="J60" i="1"/>
  <c r="G60" i="1"/>
  <c r="J24" i="1"/>
  <c r="G24" i="1"/>
  <c r="G32" i="1"/>
  <c r="J32" i="1"/>
  <c r="G39" i="1"/>
  <c r="J39" i="1"/>
  <c r="G47" i="1"/>
  <c r="J47" i="1"/>
  <c r="J54" i="1"/>
  <c r="G54" i="1"/>
  <c r="J62" i="1"/>
  <c r="G62" i="1"/>
  <c r="G23" i="1"/>
  <c r="J23" i="1"/>
  <c r="J27" i="1"/>
  <c r="G27" i="1"/>
  <c r="J31" i="1"/>
  <c r="G31" i="1"/>
  <c r="J35" i="1"/>
  <c r="G35" i="1"/>
  <c r="G38" i="1"/>
  <c r="J38" i="1"/>
  <c r="G42" i="1"/>
  <c r="J42" i="1"/>
  <c r="G46" i="1"/>
  <c r="J46" i="1"/>
  <c r="G50" i="1"/>
  <c r="J50" i="1"/>
  <c r="J53" i="1"/>
  <c r="G53" i="1"/>
  <c r="J57" i="1"/>
  <c r="G57" i="1"/>
  <c r="J61" i="1"/>
  <c r="G61" i="1"/>
  <c r="G11" i="1"/>
  <c r="G13" i="1"/>
  <c r="G14" i="1"/>
  <c r="G15" i="1"/>
  <c r="G18" i="1"/>
  <c r="G19" i="1"/>
  <c r="G20" i="1"/>
  <c r="G21" i="1"/>
  <c r="F64" i="1"/>
  <c r="G6" i="1"/>
  <c r="G10" i="1"/>
  <c r="G17" i="1"/>
  <c r="G5" i="1"/>
  <c r="G64" i="1" s="1"/>
  <c r="J12" i="1"/>
  <c r="J64" i="1" s="1"/>
  <c r="J16" i="1"/>
  <c r="G9" i="1"/>
</calcChain>
</file>

<file path=xl/sharedStrings.xml><?xml version="1.0" encoding="utf-8"?>
<sst xmlns="http://schemas.openxmlformats.org/spreadsheetml/2006/main" count="71" uniqueCount="15">
  <si>
    <t xml:space="preserve">Date wise Sale </t>
  </si>
  <si>
    <t>Answer</t>
  </si>
  <si>
    <t xml:space="preserve">Date </t>
  </si>
  <si>
    <t xml:space="preserve">Name of Items </t>
  </si>
  <si>
    <t xml:space="preserve">Quantity Sold </t>
  </si>
  <si>
    <t xml:space="preserve">Rate </t>
  </si>
  <si>
    <t>Toal Amount</t>
  </si>
  <si>
    <r>
      <t xml:space="preserve">Daily Average </t>
    </r>
    <r>
      <rPr>
        <b/>
        <i/>
        <sz val="11"/>
        <color theme="0"/>
        <rFont val="Verdana"/>
        <family val="2"/>
      </rPr>
      <t>(Without using IFERROR)</t>
    </r>
  </si>
  <si>
    <r>
      <t xml:space="preserve">Daily Average </t>
    </r>
    <r>
      <rPr>
        <b/>
        <i/>
        <sz val="11"/>
        <color theme="0"/>
        <rFont val="Verdana"/>
        <family val="2"/>
      </rPr>
      <t>(With using IFERROR)</t>
    </r>
  </si>
  <si>
    <t xml:space="preserve">Pen </t>
  </si>
  <si>
    <t xml:space="preserve">Pencil </t>
  </si>
  <si>
    <t xml:space="preserve">Sticker </t>
  </si>
  <si>
    <t xml:space="preserve">Register </t>
  </si>
  <si>
    <t>Books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</si>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</sst>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9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sz val="12"/>
      <color theme="1"/>
      <name val="Verdana"/>
      <family val="2"/>
    </font>
    <font>
      <b/>
      <sz val="16"/>
      <color rgb="FF002060"/>
      <name val="Verdana"/>
      <family val="2"/>
    </font>
    <font>
      <b/>
      <sz val="12"/>
      <color theme="1"/>
      <name val="Verdana"/>
      <family val="2"/>
    </font>
    <font>
      <b/>
      <sz val="18"/>
      <color rgb="FF006838"/>
      <name val="Cambria"/>
      <family val="1"/>
    </font>
    <font>
      <b/>
      <sz val="12"/>
      <color theme="0"/>
      <name val="Verdana"/>
      <family val="2"/>
    </font>
    <font>
      <b/>
      <i/>
      <sz val="11"/>
      <color theme="0"/>
      <name val="Verdana"/>
      <family val="2"/>
    </font>
    <font>
      <sz val="12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8BB2FF"/>
        <bgColor indexed="64"/>
      </patternFill>
    </fill>
    <fill>
      <patternFill patternType="solid">
        <fgColor rgb="FFA3FFD5"/>
        <bgColor indexed="64"/>
      </patternFill>
    </fill>
  </fills>
  <borders count="3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165" fontId="4" fillId="0" borderId="1" xfId="1" applyNumberFormat="1" applyFont="1" applyFill="1" applyBorder="1" applyAlignment="1">
      <alignment horizontal="right" vertical="center"/>
    </xf>
    <xf numFmtId="165" fontId="4" fillId="4" borderId="1" xfId="1" applyNumberFormat="1" applyFont="1" applyFill="1" applyBorder="1" applyAlignment="1">
      <alignment horizontal="right" vertical="center"/>
    </xf>
    <xf numFmtId="165" fontId="4" fillId="5" borderId="2" xfId="1" applyNumberFormat="1" applyFont="1" applyFill="1" applyBorder="1" applyAlignment="1">
      <alignment horizontal="right" vertical="center"/>
    </xf>
    <xf numFmtId="165" fontId="8" fillId="0" borderId="1" xfId="1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vertical="center"/>
    </xf>
  </cellXfs>
  <cellStyles count="2">
    <cellStyle name="Comma 2" xfId="1" xr:uid="{98132142-3AD7-4A38-9321-EC11A18483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335280</xdr:colOff>
      <xdr:row>4</xdr:row>
      <xdr:rowOff>121920</xdr:rowOff>
    </xdr:from>
    <xdr:to>
      <xdr:col>14</xdr:col>
      <xdr:colOff>83820</xdr:colOff>
      <xdr:row>10</xdr:row>
      <xdr:rowOff>26891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F77C57-E895-4AB3-9D1E-66F6F64BE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2740" y="1379220"/>
          <a:ext cx="3398520" cy="1139411"/>
        </a:xfrm>
        <a:prstGeom prst="rect">
          <a:avLst/>
        </a:prstGeom>
      </xdr:spPr>
    </xdr:pic>
    <xdr:clientData/>
  </xdr:twoCellAnchor>
  <xdr:twoCellAnchor editAs="oneCell">
    <xdr:from>
      <xdr:col>7</xdr:col>
      <xdr:colOff>243840</xdr:colOff>
      <xdr:row>0</xdr:row>
      <xdr:rowOff>119189</xdr:rowOff>
    </xdr:from>
    <xdr:to>
      <xdr:col>7</xdr:col>
      <xdr:colOff>1318260</xdr:colOff>
      <xdr:row>1</xdr:row>
      <xdr:rowOff>273667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5F3F9D-A0FE-4633-B389-439940C22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980" y="119189"/>
          <a:ext cx="1074420" cy="360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238FD-F6DA-4171-A185-861A5AFAA0FE}">
  <dimension ref="B1:N64"/>
  <sheetViews>
    <sheetView showGridLines="0" tabSelected="1" workbookViewId="0">
      <selection activeCell="J4" sqref="J4"/>
    </sheetView>
  </sheetViews>
  <sheetFormatPr defaultColWidth="9" defaultRowHeight="16.2" x14ac:dyDescent="0.3"/>
  <cols>
    <col min="1" max="1" width="8.09765625" style="1" customWidth="1"/>
    <col min="2" max="2" width="12.8984375" style="1" bestFit="1" customWidth="1"/>
    <col min="3" max="3" width="12.3984375" style="1" bestFit="1" customWidth="1"/>
    <col min="4" max="4" width="12.5" style="1" bestFit="1" customWidth="1"/>
    <col min="5" max="5" width="8.3984375" style="1" bestFit="1" customWidth="1"/>
    <col min="6" max="6" width="11.8984375" style="1" bestFit="1" customWidth="1"/>
    <col min="7" max="8" width="18.5" style="1" customWidth="1"/>
    <col min="9" max="9" width="11.59765625" style="1" customWidth="1"/>
    <col min="10" max="10" width="18.5" style="1" customWidth="1"/>
    <col min="11" max="11" width="17" style="1" customWidth="1"/>
    <col min="12" max="12" width="12" style="1" bestFit="1" customWidth="1"/>
    <col min="13" max="16384" width="9" style="1"/>
  </cols>
  <sheetData>
    <row r="1" spans="2:14" x14ac:dyDescent="0.3">
      <c r="K1"/>
      <c r="L1"/>
      <c r="M1"/>
      <c r="N1"/>
    </row>
    <row r="2" spans="2:14" s="3" customFormat="1" ht="22.8" x14ac:dyDescent="0.4">
      <c r="B2" s="2" t="s">
        <v>0</v>
      </c>
      <c r="C2" s="2"/>
      <c r="D2" s="2"/>
      <c r="E2" s="2"/>
      <c r="F2" s="2"/>
      <c r="G2" s="2"/>
      <c r="H2" s="2"/>
      <c r="J2" s="4" t="s">
        <v>1</v>
      </c>
      <c r="K2"/>
      <c r="L2"/>
      <c r="M2"/>
      <c r="N2"/>
    </row>
    <row r="3" spans="2:14" s="9" customFormat="1" ht="43.8" x14ac:dyDescent="0.25"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7"/>
      <c r="J3" s="8" t="s">
        <v>8</v>
      </c>
      <c r="K3"/>
      <c r="L3"/>
      <c r="M3"/>
      <c r="N3"/>
    </row>
    <row r="4" spans="2:14" x14ac:dyDescent="0.3">
      <c r="B4" s="10">
        <v>44652</v>
      </c>
      <c r="C4" s="11" t="s">
        <v>9</v>
      </c>
      <c r="D4" s="12">
        <v>50</v>
      </c>
      <c r="E4" s="12">
        <v>10</v>
      </c>
      <c r="F4" s="13">
        <f>+D4*E4</f>
        <v>500</v>
      </c>
      <c r="G4" s="14">
        <f>+F4/D4</f>
        <v>10</v>
      </c>
      <c r="H4" s="15"/>
      <c r="J4" s="16">
        <f>IFERROR(F4/D4,0)</f>
        <v>10</v>
      </c>
      <c r="K4"/>
      <c r="L4"/>
      <c r="M4"/>
      <c r="N4"/>
    </row>
    <row r="5" spans="2:14" x14ac:dyDescent="0.3">
      <c r="B5" s="10">
        <v>44653</v>
      </c>
      <c r="C5" s="11" t="s">
        <v>10</v>
      </c>
      <c r="D5" s="12">
        <v>0</v>
      </c>
      <c r="E5" s="12">
        <v>2</v>
      </c>
      <c r="F5" s="13">
        <f t="shared" ref="F5:F63" si="0">+D5*E5</f>
        <v>0</v>
      </c>
      <c r="G5" s="14" t="e">
        <f t="shared" ref="G5:G63" si="1">+F5/D5</f>
        <v>#DIV/0!</v>
      </c>
      <c r="H5" s="15"/>
      <c r="J5" s="16">
        <f t="shared" ref="J5:J63" si="2">IFERROR(F5/D5,0)</f>
        <v>0</v>
      </c>
      <c r="K5"/>
      <c r="L5"/>
      <c r="M5"/>
      <c r="N5"/>
    </row>
    <row r="6" spans="2:14" x14ac:dyDescent="0.3">
      <c r="B6" s="10">
        <v>44654</v>
      </c>
      <c r="C6" s="11" t="s">
        <v>11</v>
      </c>
      <c r="D6" s="12">
        <v>2</v>
      </c>
      <c r="E6" s="12">
        <v>5</v>
      </c>
      <c r="F6" s="13">
        <f t="shared" si="0"/>
        <v>10</v>
      </c>
      <c r="G6" s="14">
        <f t="shared" si="1"/>
        <v>5</v>
      </c>
      <c r="H6" s="15"/>
      <c r="J6" s="16">
        <f t="shared" si="2"/>
        <v>5</v>
      </c>
      <c r="K6"/>
      <c r="L6"/>
      <c r="M6"/>
      <c r="N6"/>
    </row>
    <row r="7" spans="2:14" x14ac:dyDescent="0.3">
      <c r="B7" s="10">
        <v>44655</v>
      </c>
      <c r="C7" s="11" t="s">
        <v>12</v>
      </c>
      <c r="D7" s="12">
        <v>25</v>
      </c>
      <c r="E7" s="17">
        <v>20</v>
      </c>
      <c r="F7" s="18">
        <f t="shared" si="0"/>
        <v>500</v>
      </c>
      <c r="G7" s="14">
        <f t="shared" si="1"/>
        <v>20</v>
      </c>
      <c r="H7" s="15"/>
      <c r="J7" s="16">
        <f t="shared" si="2"/>
        <v>20</v>
      </c>
      <c r="K7"/>
      <c r="L7"/>
      <c r="M7"/>
      <c r="N7"/>
    </row>
    <row r="8" spans="2:14" x14ac:dyDescent="0.3">
      <c r="B8" s="10">
        <v>44656</v>
      </c>
      <c r="C8" s="11" t="s">
        <v>11</v>
      </c>
      <c r="D8" s="12">
        <v>4</v>
      </c>
      <c r="E8" s="12">
        <v>5</v>
      </c>
      <c r="F8" s="13">
        <f t="shared" si="0"/>
        <v>20</v>
      </c>
      <c r="G8" s="14">
        <f t="shared" si="1"/>
        <v>5</v>
      </c>
      <c r="H8" s="15"/>
      <c r="J8" s="16">
        <f t="shared" si="2"/>
        <v>5</v>
      </c>
      <c r="K8"/>
      <c r="L8"/>
      <c r="M8"/>
      <c r="N8"/>
    </row>
    <row r="9" spans="2:14" x14ac:dyDescent="0.3">
      <c r="B9" s="10">
        <v>44657</v>
      </c>
      <c r="C9" s="11" t="s">
        <v>9</v>
      </c>
      <c r="D9" s="12">
        <v>40</v>
      </c>
      <c r="E9" s="17">
        <v>10</v>
      </c>
      <c r="F9" s="18">
        <f t="shared" si="0"/>
        <v>400</v>
      </c>
      <c r="G9" s="14">
        <f t="shared" si="1"/>
        <v>10</v>
      </c>
      <c r="H9" s="15"/>
      <c r="J9" s="16">
        <f t="shared" si="2"/>
        <v>10</v>
      </c>
      <c r="K9"/>
      <c r="L9"/>
      <c r="M9"/>
      <c r="N9"/>
    </row>
    <row r="10" spans="2:14" x14ac:dyDescent="0.3">
      <c r="B10" s="10">
        <v>44658</v>
      </c>
      <c r="C10" s="11" t="s">
        <v>13</v>
      </c>
      <c r="D10" s="12">
        <v>5</v>
      </c>
      <c r="E10" s="12">
        <v>300</v>
      </c>
      <c r="F10" s="13">
        <f t="shared" si="0"/>
        <v>1500</v>
      </c>
      <c r="G10" s="14">
        <f t="shared" si="1"/>
        <v>300</v>
      </c>
      <c r="H10" s="15"/>
      <c r="J10" s="16">
        <f t="shared" si="2"/>
        <v>300</v>
      </c>
      <c r="K10"/>
      <c r="L10"/>
      <c r="M10"/>
      <c r="N10"/>
    </row>
    <row r="11" spans="2:14" x14ac:dyDescent="0.3">
      <c r="B11" s="10">
        <v>44659</v>
      </c>
      <c r="C11" s="11" t="s">
        <v>10</v>
      </c>
      <c r="D11" s="12">
        <v>21</v>
      </c>
      <c r="E11" s="12">
        <f>VLOOKUP(C11,$C$4:$E$10,3,0)</f>
        <v>2</v>
      </c>
      <c r="F11" s="13">
        <f t="shared" si="0"/>
        <v>42</v>
      </c>
      <c r="G11" s="14">
        <f t="shared" si="1"/>
        <v>2</v>
      </c>
      <c r="H11" s="15"/>
      <c r="J11" s="16">
        <f t="shared" si="2"/>
        <v>2</v>
      </c>
      <c r="K11"/>
      <c r="L11"/>
      <c r="M11"/>
      <c r="N11"/>
    </row>
    <row r="12" spans="2:14" x14ac:dyDescent="0.3">
      <c r="B12" s="10">
        <v>44660</v>
      </c>
      <c r="C12" s="11" t="s">
        <v>11</v>
      </c>
      <c r="D12" s="12">
        <v>20</v>
      </c>
      <c r="E12" s="12">
        <f t="shared" ref="E12:E21" si="3">VLOOKUP(C12,$C$4:$E$10,3,0)</f>
        <v>5</v>
      </c>
      <c r="F12" s="13">
        <f t="shared" si="0"/>
        <v>100</v>
      </c>
      <c r="G12" s="14">
        <f t="shared" si="1"/>
        <v>5</v>
      </c>
      <c r="H12" s="15"/>
      <c r="J12" s="16">
        <f t="shared" si="2"/>
        <v>5</v>
      </c>
    </row>
    <row r="13" spans="2:14" x14ac:dyDescent="0.3">
      <c r="B13" s="10">
        <v>44661</v>
      </c>
      <c r="C13" s="11" t="s">
        <v>9</v>
      </c>
      <c r="D13" s="12">
        <v>0</v>
      </c>
      <c r="E13" s="12">
        <f t="shared" si="3"/>
        <v>10</v>
      </c>
      <c r="F13" s="13">
        <f t="shared" si="0"/>
        <v>0</v>
      </c>
      <c r="G13" s="14" t="e">
        <f t="shared" si="1"/>
        <v>#DIV/0!</v>
      </c>
      <c r="H13" s="15"/>
      <c r="J13" s="16">
        <f t="shared" si="2"/>
        <v>0</v>
      </c>
    </row>
    <row r="14" spans="2:14" x14ac:dyDescent="0.3">
      <c r="B14" s="10">
        <v>44662</v>
      </c>
      <c r="C14" s="11" t="s">
        <v>10</v>
      </c>
      <c r="D14" s="12">
        <v>19</v>
      </c>
      <c r="E14" s="17">
        <f t="shared" si="3"/>
        <v>2</v>
      </c>
      <c r="F14" s="18">
        <f t="shared" si="0"/>
        <v>38</v>
      </c>
      <c r="G14" s="14">
        <f t="shared" si="1"/>
        <v>2</v>
      </c>
      <c r="H14" s="15"/>
      <c r="J14" s="16">
        <f t="shared" si="2"/>
        <v>2</v>
      </c>
    </row>
    <row r="15" spans="2:14" x14ac:dyDescent="0.3">
      <c r="B15" s="10">
        <v>44663</v>
      </c>
      <c r="C15" s="11" t="s">
        <v>11</v>
      </c>
      <c r="D15" s="12">
        <v>25</v>
      </c>
      <c r="E15" s="12">
        <f t="shared" si="3"/>
        <v>5</v>
      </c>
      <c r="F15" s="13">
        <f t="shared" si="0"/>
        <v>125</v>
      </c>
      <c r="G15" s="14">
        <f t="shared" si="1"/>
        <v>5</v>
      </c>
      <c r="H15" s="15"/>
      <c r="J15" s="16">
        <f t="shared" si="2"/>
        <v>5</v>
      </c>
    </row>
    <row r="16" spans="2:14" x14ac:dyDescent="0.3">
      <c r="B16" s="10">
        <v>44664</v>
      </c>
      <c r="C16" s="11" t="s">
        <v>11</v>
      </c>
      <c r="D16" s="12">
        <v>0</v>
      </c>
      <c r="E16" s="12">
        <f t="shared" si="3"/>
        <v>5</v>
      </c>
      <c r="F16" s="13">
        <f t="shared" si="0"/>
        <v>0</v>
      </c>
      <c r="G16" s="14" t="e">
        <f t="shared" si="1"/>
        <v>#DIV/0!</v>
      </c>
      <c r="H16" s="15"/>
      <c r="J16" s="16">
        <f t="shared" si="2"/>
        <v>0</v>
      </c>
    </row>
    <row r="17" spans="2:10" x14ac:dyDescent="0.3">
      <c r="B17" s="10">
        <v>44665</v>
      </c>
      <c r="C17" s="11" t="s">
        <v>9</v>
      </c>
      <c r="D17" s="12">
        <v>14</v>
      </c>
      <c r="E17" s="12">
        <f t="shared" si="3"/>
        <v>10</v>
      </c>
      <c r="F17" s="13">
        <f t="shared" si="0"/>
        <v>140</v>
      </c>
      <c r="G17" s="14">
        <f t="shared" si="1"/>
        <v>10</v>
      </c>
      <c r="H17" s="15"/>
      <c r="J17" s="16">
        <f t="shared" si="2"/>
        <v>10</v>
      </c>
    </row>
    <row r="18" spans="2:10" x14ac:dyDescent="0.3">
      <c r="B18" s="10">
        <v>44666</v>
      </c>
      <c r="C18" s="11" t="s">
        <v>13</v>
      </c>
      <c r="D18" s="12">
        <v>2</v>
      </c>
      <c r="E18" s="12">
        <f t="shared" si="3"/>
        <v>300</v>
      </c>
      <c r="F18" s="13">
        <f t="shared" si="0"/>
        <v>600</v>
      </c>
      <c r="G18" s="14">
        <f t="shared" si="1"/>
        <v>300</v>
      </c>
      <c r="H18" s="15"/>
      <c r="J18" s="16">
        <f t="shared" si="2"/>
        <v>300</v>
      </c>
    </row>
    <row r="19" spans="2:10" x14ac:dyDescent="0.3">
      <c r="B19" s="10">
        <v>44667</v>
      </c>
      <c r="C19" s="11" t="s">
        <v>9</v>
      </c>
      <c r="D19" s="12">
        <v>10</v>
      </c>
      <c r="E19" s="12">
        <f t="shared" si="3"/>
        <v>10</v>
      </c>
      <c r="F19" s="13">
        <f t="shared" si="0"/>
        <v>100</v>
      </c>
      <c r="G19" s="14">
        <f t="shared" si="1"/>
        <v>10</v>
      </c>
      <c r="H19" s="15"/>
      <c r="J19" s="16">
        <f t="shared" si="2"/>
        <v>10</v>
      </c>
    </row>
    <row r="20" spans="2:10" x14ac:dyDescent="0.3">
      <c r="B20" s="10">
        <v>44668</v>
      </c>
      <c r="C20" s="11" t="s">
        <v>10</v>
      </c>
      <c r="D20" s="12">
        <v>0</v>
      </c>
      <c r="E20" s="12">
        <f t="shared" si="3"/>
        <v>2</v>
      </c>
      <c r="F20" s="13">
        <f t="shared" si="0"/>
        <v>0</v>
      </c>
      <c r="G20" s="14" t="e">
        <f t="shared" si="1"/>
        <v>#DIV/0!</v>
      </c>
      <c r="H20" s="15"/>
      <c r="J20" s="16">
        <f t="shared" si="2"/>
        <v>0</v>
      </c>
    </row>
    <row r="21" spans="2:10" x14ac:dyDescent="0.3">
      <c r="B21" s="10">
        <v>44669</v>
      </c>
      <c r="C21" s="11" t="s">
        <v>11</v>
      </c>
      <c r="D21" s="12">
        <v>11</v>
      </c>
      <c r="E21" s="12">
        <f t="shared" si="3"/>
        <v>5</v>
      </c>
      <c r="F21" s="13">
        <f t="shared" si="0"/>
        <v>55</v>
      </c>
      <c r="G21" s="14">
        <f t="shared" si="1"/>
        <v>5</v>
      </c>
      <c r="H21" s="15"/>
      <c r="J21" s="16">
        <f t="shared" si="2"/>
        <v>5</v>
      </c>
    </row>
    <row r="22" spans="2:10" x14ac:dyDescent="0.3">
      <c r="B22" s="10">
        <v>44670</v>
      </c>
      <c r="C22" s="11" t="s">
        <v>13</v>
      </c>
      <c r="D22" s="12">
        <v>5</v>
      </c>
      <c r="E22" s="12">
        <v>300</v>
      </c>
      <c r="F22" s="13">
        <f t="shared" si="0"/>
        <v>1500</v>
      </c>
      <c r="G22" s="14">
        <f t="shared" si="1"/>
        <v>300</v>
      </c>
      <c r="H22" s="15"/>
      <c r="J22" s="16">
        <f t="shared" si="2"/>
        <v>300</v>
      </c>
    </row>
    <row r="23" spans="2:10" x14ac:dyDescent="0.3">
      <c r="B23" s="10">
        <v>44671</v>
      </c>
      <c r="C23" s="11" t="s">
        <v>10</v>
      </c>
      <c r="D23" s="12">
        <v>21</v>
      </c>
      <c r="E23" s="12">
        <f>VLOOKUP(C23,$C$4:$E$10,3,0)</f>
        <v>2</v>
      </c>
      <c r="F23" s="13">
        <f t="shared" si="0"/>
        <v>42</v>
      </c>
      <c r="G23" s="14">
        <f t="shared" si="1"/>
        <v>2</v>
      </c>
      <c r="H23" s="15"/>
      <c r="J23" s="16">
        <f t="shared" si="2"/>
        <v>2</v>
      </c>
    </row>
    <row r="24" spans="2:10" x14ac:dyDescent="0.3">
      <c r="B24" s="10">
        <v>44672</v>
      </c>
      <c r="C24" s="11" t="s">
        <v>11</v>
      </c>
      <c r="D24" s="12">
        <v>20</v>
      </c>
      <c r="E24" s="12">
        <f t="shared" ref="E24:E36" si="4">VLOOKUP(C24,$C$4:$E$10,3,0)</f>
        <v>5</v>
      </c>
      <c r="F24" s="13">
        <f t="shared" si="0"/>
        <v>100</v>
      </c>
      <c r="G24" s="14">
        <f t="shared" si="1"/>
        <v>5</v>
      </c>
      <c r="H24" s="15"/>
      <c r="J24" s="16">
        <f t="shared" si="2"/>
        <v>5</v>
      </c>
    </row>
    <row r="25" spans="2:10" x14ac:dyDescent="0.3">
      <c r="B25" s="10">
        <v>44673</v>
      </c>
      <c r="C25" s="11" t="s">
        <v>9</v>
      </c>
      <c r="D25" s="12">
        <v>0</v>
      </c>
      <c r="E25" s="12">
        <f t="shared" si="4"/>
        <v>10</v>
      </c>
      <c r="F25" s="13">
        <f t="shared" si="0"/>
        <v>0</v>
      </c>
      <c r="G25" s="14" t="e">
        <f t="shared" si="1"/>
        <v>#DIV/0!</v>
      </c>
      <c r="H25" s="15"/>
      <c r="J25" s="16">
        <f t="shared" si="2"/>
        <v>0</v>
      </c>
    </row>
    <row r="26" spans="2:10" x14ac:dyDescent="0.3">
      <c r="B26" s="10">
        <v>44674</v>
      </c>
      <c r="C26" s="11" t="s">
        <v>10</v>
      </c>
      <c r="D26" s="12">
        <v>19</v>
      </c>
      <c r="E26" s="17">
        <f t="shared" si="4"/>
        <v>2</v>
      </c>
      <c r="F26" s="18">
        <f t="shared" si="0"/>
        <v>38</v>
      </c>
      <c r="G26" s="14">
        <f t="shared" si="1"/>
        <v>2</v>
      </c>
      <c r="H26" s="15"/>
      <c r="J26" s="16">
        <f t="shared" si="2"/>
        <v>2</v>
      </c>
    </row>
    <row r="27" spans="2:10" x14ac:dyDescent="0.3">
      <c r="B27" s="10">
        <v>44675</v>
      </c>
      <c r="C27" s="11" t="s">
        <v>11</v>
      </c>
      <c r="D27" s="12">
        <v>25</v>
      </c>
      <c r="E27" s="12">
        <f t="shared" si="4"/>
        <v>5</v>
      </c>
      <c r="F27" s="13">
        <f t="shared" si="0"/>
        <v>125</v>
      </c>
      <c r="G27" s="14">
        <f t="shared" si="1"/>
        <v>5</v>
      </c>
      <c r="H27" s="15"/>
      <c r="J27" s="16">
        <f t="shared" si="2"/>
        <v>5</v>
      </c>
    </row>
    <row r="28" spans="2:10" x14ac:dyDescent="0.3">
      <c r="B28" s="10">
        <v>44676</v>
      </c>
      <c r="C28" s="11" t="s">
        <v>11</v>
      </c>
      <c r="D28" s="12">
        <v>0</v>
      </c>
      <c r="E28" s="12">
        <f t="shared" si="4"/>
        <v>5</v>
      </c>
      <c r="F28" s="13">
        <f t="shared" si="0"/>
        <v>0</v>
      </c>
      <c r="G28" s="14" t="e">
        <f t="shared" si="1"/>
        <v>#DIV/0!</v>
      </c>
      <c r="H28" s="15"/>
      <c r="J28" s="16">
        <f t="shared" si="2"/>
        <v>0</v>
      </c>
    </row>
    <row r="29" spans="2:10" x14ac:dyDescent="0.3">
      <c r="B29" s="10">
        <v>44677</v>
      </c>
      <c r="C29" s="11" t="s">
        <v>9</v>
      </c>
      <c r="D29" s="12">
        <v>14</v>
      </c>
      <c r="E29" s="12">
        <f t="shared" si="4"/>
        <v>10</v>
      </c>
      <c r="F29" s="13">
        <f t="shared" si="0"/>
        <v>140</v>
      </c>
      <c r="G29" s="14">
        <f t="shared" si="1"/>
        <v>10</v>
      </c>
      <c r="H29" s="15"/>
      <c r="J29" s="16">
        <f t="shared" si="2"/>
        <v>10</v>
      </c>
    </row>
    <row r="30" spans="2:10" x14ac:dyDescent="0.3">
      <c r="B30" s="10">
        <v>44678</v>
      </c>
      <c r="C30" s="11" t="s">
        <v>13</v>
      </c>
      <c r="D30" s="12">
        <v>2</v>
      </c>
      <c r="E30" s="12">
        <f t="shared" si="4"/>
        <v>300</v>
      </c>
      <c r="F30" s="13">
        <f t="shared" si="0"/>
        <v>600</v>
      </c>
      <c r="G30" s="14">
        <f t="shared" si="1"/>
        <v>300</v>
      </c>
      <c r="H30" s="15"/>
      <c r="J30" s="16">
        <f t="shared" si="2"/>
        <v>300</v>
      </c>
    </row>
    <row r="31" spans="2:10" x14ac:dyDescent="0.3">
      <c r="B31" s="10">
        <v>44679</v>
      </c>
      <c r="C31" s="11" t="s">
        <v>9</v>
      </c>
      <c r="D31" s="12">
        <v>10</v>
      </c>
      <c r="E31" s="12">
        <f t="shared" si="4"/>
        <v>10</v>
      </c>
      <c r="F31" s="13">
        <f t="shared" si="0"/>
        <v>100</v>
      </c>
      <c r="G31" s="14">
        <f t="shared" si="1"/>
        <v>10</v>
      </c>
      <c r="H31" s="15"/>
      <c r="J31" s="16">
        <f t="shared" si="2"/>
        <v>10</v>
      </c>
    </row>
    <row r="32" spans="2:10" x14ac:dyDescent="0.3">
      <c r="B32" s="10">
        <v>44680</v>
      </c>
      <c r="C32" s="11" t="s">
        <v>10</v>
      </c>
      <c r="D32" s="12">
        <v>0</v>
      </c>
      <c r="E32" s="12">
        <f t="shared" si="4"/>
        <v>2</v>
      </c>
      <c r="F32" s="13">
        <f t="shared" si="0"/>
        <v>0</v>
      </c>
      <c r="G32" s="14" t="e">
        <f t="shared" si="1"/>
        <v>#DIV/0!</v>
      </c>
      <c r="H32" s="15"/>
      <c r="J32" s="16">
        <f t="shared" si="2"/>
        <v>0</v>
      </c>
    </row>
    <row r="33" spans="2:10" x14ac:dyDescent="0.3">
      <c r="B33" s="10">
        <v>44681</v>
      </c>
      <c r="C33" s="11" t="s">
        <v>11</v>
      </c>
      <c r="D33" s="12">
        <v>11</v>
      </c>
      <c r="E33" s="12">
        <f t="shared" si="4"/>
        <v>5</v>
      </c>
      <c r="F33" s="13">
        <f t="shared" si="0"/>
        <v>55</v>
      </c>
      <c r="G33" s="14">
        <f t="shared" si="1"/>
        <v>5</v>
      </c>
      <c r="H33" s="15"/>
      <c r="J33" s="16">
        <f t="shared" si="2"/>
        <v>5</v>
      </c>
    </row>
    <row r="34" spans="2:10" x14ac:dyDescent="0.3">
      <c r="B34" s="10">
        <v>44682</v>
      </c>
      <c r="C34" s="11" t="s">
        <v>9</v>
      </c>
      <c r="D34" s="12">
        <v>10</v>
      </c>
      <c r="E34" s="12">
        <f t="shared" si="4"/>
        <v>10</v>
      </c>
      <c r="F34" s="13">
        <f t="shared" si="0"/>
        <v>100</v>
      </c>
      <c r="G34" s="14">
        <f t="shared" si="1"/>
        <v>10</v>
      </c>
      <c r="H34" s="15"/>
      <c r="J34" s="16">
        <f t="shared" si="2"/>
        <v>10</v>
      </c>
    </row>
    <row r="35" spans="2:10" x14ac:dyDescent="0.3">
      <c r="B35" s="10">
        <v>44683</v>
      </c>
      <c r="C35" s="11" t="s">
        <v>10</v>
      </c>
      <c r="D35" s="12">
        <v>0</v>
      </c>
      <c r="E35" s="12">
        <f t="shared" si="4"/>
        <v>2</v>
      </c>
      <c r="F35" s="13">
        <f t="shared" si="0"/>
        <v>0</v>
      </c>
      <c r="G35" s="14" t="e">
        <f t="shared" si="1"/>
        <v>#DIV/0!</v>
      </c>
      <c r="H35" s="15"/>
      <c r="J35" s="16">
        <f t="shared" si="2"/>
        <v>0</v>
      </c>
    </row>
    <row r="36" spans="2:10" x14ac:dyDescent="0.3">
      <c r="B36" s="10">
        <v>44684</v>
      </c>
      <c r="C36" s="11" t="s">
        <v>11</v>
      </c>
      <c r="D36" s="12">
        <v>11</v>
      </c>
      <c r="E36" s="12">
        <f t="shared" si="4"/>
        <v>5</v>
      </c>
      <c r="F36" s="13">
        <f t="shared" si="0"/>
        <v>55</v>
      </c>
      <c r="G36" s="14">
        <f t="shared" si="1"/>
        <v>5</v>
      </c>
      <c r="H36" s="15"/>
      <c r="J36" s="16">
        <f t="shared" si="2"/>
        <v>5</v>
      </c>
    </row>
    <row r="37" spans="2:10" x14ac:dyDescent="0.3">
      <c r="B37" s="10">
        <v>44685</v>
      </c>
      <c r="C37" s="11" t="s">
        <v>13</v>
      </c>
      <c r="D37" s="12">
        <v>5</v>
      </c>
      <c r="E37" s="12">
        <v>300</v>
      </c>
      <c r="F37" s="13">
        <f t="shared" si="0"/>
        <v>1500</v>
      </c>
      <c r="G37" s="14">
        <f t="shared" si="1"/>
        <v>300</v>
      </c>
      <c r="H37" s="15"/>
      <c r="J37" s="16">
        <f t="shared" si="2"/>
        <v>300</v>
      </c>
    </row>
    <row r="38" spans="2:10" x14ac:dyDescent="0.3">
      <c r="B38" s="10">
        <v>44686</v>
      </c>
      <c r="C38" s="11" t="s">
        <v>10</v>
      </c>
      <c r="D38" s="12">
        <v>21</v>
      </c>
      <c r="E38" s="12">
        <f>VLOOKUP(C38,$C$4:$E$10,3,0)</f>
        <v>2</v>
      </c>
      <c r="F38" s="13">
        <f t="shared" si="0"/>
        <v>42</v>
      </c>
      <c r="G38" s="14">
        <f t="shared" si="1"/>
        <v>2</v>
      </c>
      <c r="H38" s="15"/>
      <c r="J38" s="16">
        <f t="shared" si="2"/>
        <v>2</v>
      </c>
    </row>
    <row r="39" spans="2:10" x14ac:dyDescent="0.3">
      <c r="B39" s="10">
        <v>44687</v>
      </c>
      <c r="C39" s="11" t="s">
        <v>11</v>
      </c>
      <c r="D39" s="12">
        <v>20</v>
      </c>
      <c r="E39" s="12">
        <f t="shared" ref="E39:E51" si="5">VLOOKUP(C39,$C$4:$E$10,3,0)</f>
        <v>5</v>
      </c>
      <c r="F39" s="13">
        <f t="shared" si="0"/>
        <v>100</v>
      </c>
      <c r="G39" s="14">
        <f t="shared" si="1"/>
        <v>5</v>
      </c>
      <c r="H39" s="15"/>
      <c r="J39" s="16">
        <f t="shared" si="2"/>
        <v>5</v>
      </c>
    </row>
    <row r="40" spans="2:10" x14ac:dyDescent="0.3">
      <c r="B40" s="10">
        <v>44688</v>
      </c>
      <c r="C40" s="11" t="s">
        <v>9</v>
      </c>
      <c r="D40" s="12">
        <v>0</v>
      </c>
      <c r="E40" s="12">
        <f t="shared" si="5"/>
        <v>10</v>
      </c>
      <c r="F40" s="13">
        <f t="shared" si="0"/>
        <v>0</v>
      </c>
      <c r="G40" s="14" t="e">
        <f t="shared" si="1"/>
        <v>#DIV/0!</v>
      </c>
      <c r="H40" s="15"/>
      <c r="J40" s="16">
        <f t="shared" si="2"/>
        <v>0</v>
      </c>
    </row>
    <row r="41" spans="2:10" x14ac:dyDescent="0.3">
      <c r="B41" s="10">
        <v>44689</v>
      </c>
      <c r="C41" s="11" t="s">
        <v>10</v>
      </c>
      <c r="D41" s="12">
        <v>19</v>
      </c>
      <c r="E41" s="17">
        <f t="shared" si="5"/>
        <v>2</v>
      </c>
      <c r="F41" s="18">
        <f t="shared" si="0"/>
        <v>38</v>
      </c>
      <c r="G41" s="14">
        <f t="shared" si="1"/>
        <v>2</v>
      </c>
      <c r="H41" s="15"/>
      <c r="J41" s="16">
        <f t="shared" si="2"/>
        <v>2</v>
      </c>
    </row>
    <row r="42" spans="2:10" x14ac:dyDescent="0.3">
      <c r="B42" s="10">
        <v>44690</v>
      </c>
      <c r="C42" s="11" t="s">
        <v>11</v>
      </c>
      <c r="D42" s="12">
        <v>25</v>
      </c>
      <c r="E42" s="12">
        <f t="shared" si="5"/>
        <v>5</v>
      </c>
      <c r="F42" s="13">
        <f t="shared" si="0"/>
        <v>125</v>
      </c>
      <c r="G42" s="14">
        <f t="shared" si="1"/>
        <v>5</v>
      </c>
      <c r="H42" s="15"/>
      <c r="J42" s="16">
        <f t="shared" si="2"/>
        <v>5</v>
      </c>
    </row>
    <row r="43" spans="2:10" x14ac:dyDescent="0.3">
      <c r="B43" s="10">
        <v>44691</v>
      </c>
      <c r="C43" s="11" t="s">
        <v>11</v>
      </c>
      <c r="D43" s="12">
        <v>0</v>
      </c>
      <c r="E43" s="12">
        <f t="shared" si="5"/>
        <v>5</v>
      </c>
      <c r="F43" s="13">
        <f t="shared" si="0"/>
        <v>0</v>
      </c>
      <c r="G43" s="14" t="e">
        <f t="shared" si="1"/>
        <v>#DIV/0!</v>
      </c>
      <c r="H43" s="15"/>
      <c r="J43" s="16">
        <f t="shared" si="2"/>
        <v>0</v>
      </c>
    </row>
    <row r="44" spans="2:10" x14ac:dyDescent="0.3">
      <c r="B44" s="10">
        <v>44692</v>
      </c>
      <c r="C44" s="11" t="s">
        <v>9</v>
      </c>
      <c r="D44" s="12">
        <v>14</v>
      </c>
      <c r="E44" s="12">
        <f t="shared" si="5"/>
        <v>10</v>
      </c>
      <c r="F44" s="13">
        <f t="shared" si="0"/>
        <v>140</v>
      </c>
      <c r="G44" s="14">
        <f t="shared" si="1"/>
        <v>10</v>
      </c>
      <c r="H44" s="15"/>
      <c r="J44" s="16">
        <f t="shared" si="2"/>
        <v>10</v>
      </c>
    </row>
    <row r="45" spans="2:10" x14ac:dyDescent="0.3">
      <c r="B45" s="10">
        <v>44693</v>
      </c>
      <c r="C45" s="11" t="s">
        <v>13</v>
      </c>
      <c r="D45" s="12">
        <v>2</v>
      </c>
      <c r="E45" s="12">
        <f t="shared" si="5"/>
        <v>300</v>
      </c>
      <c r="F45" s="13">
        <f t="shared" si="0"/>
        <v>600</v>
      </c>
      <c r="G45" s="14">
        <f t="shared" si="1"/>
        <v>300</v>
      </c>
      <c r="H45" s="15"/>
      <c r="J45" s="16">
        <f t="shared" si="2"/>
        <v>300</v>
      </c>
    </row>
    <row r="46" spans="2:10" x14ac:dyDescent="0.3">
      <c r="B46" s="10">
        <v>44694</v>
      </c>
      <c r="C46" s="11" t="s">
        <v>9</v>
      </c>
      <c r="D46" s="12">
        <v>10</v>
      </c>
      <c r="E46" s="12">
        <f t="shared" si="5"/>
        <v>10</v>
      </c>
      <c r="F46" s="13">
        <f t="shared" si="0"/>
        <v>100</v>
      </c>
      <c r="G46" s="14">
        <f t="shared" si="1"/>
        <v>10</v>
      </c>
      <c r="H46" s="15"/>
      <c r="J46" s="16">
        <f t="shared" si="2"/>
        <v>10</v>
      </c>
    </row>
    <row r="47" spans="2:10" x14ac:dyDescent="0.3">
      <c r="B47" s="10">
        <v>44695</v>
      </c>
      <c r="C47" s="11" t="s">
        <v>10</v>
      </c>
      <c r="D47" s="12">
        <v>0</v>
      </c>
      <c r="E47" s="12">
        <f t="shared" si="5"/>
        <v>2</v>
      </c>
      <c r="F47" s="13">
        <f t="shared" si="0"/>
        <v>0</v>
      </c>
      <c r="G47" s="14" t="e">
        <f t="shared" si="1"/>
        <v>#DIV/0!</v>
      </c>
      <c r="H47" s="15"/>
      <c r="J47" s="16">
        <f t="shared" si="2"/>
        <v>0</v>
      </c>
    </row>
    <row r="48" spans="2:10" x14ac:dyDescent="0.3">
      <c r="B48" s="10">
        <v>44696</v>
      </c>
      <c r="C48" s="11" t="s">
        <v>11</v>
      </c>
      <c r="D48" s="12">
        <v>11</v>
      </c>
      <c r="E48" s="12">
        <f t="shared" si="5"/>
        <v>5</v>
      </c>
      <c r="F48" s="13">
        <f t="shared" si="0"/>
        <v>55</v>
      </c>
      <c r="G48" s="14">
        <f t="shared" si="1"/>
        <v>5</v>
      </c>
      <c r="H48" s="15"/>
      <c r="J48" s="16">
        <f t="shared" si="2"/>
        <v>5</v>
      </c>
    </row>
    <row r="49" spans="2:10" x14ac:dyDescent="0.3">
      <c r="B49" s="10">
        <v>44697</v>
      </c>
      <c r="C49" s="11" t="s">
        <v>9</v>
      </c>
      <c r="D49" s="12">
        <v>10</v>
      </c>
      <c r="E49" s="12">
        <f t="shared" si="5"/>
        <v>10</v>
      </c>
      <c r="F49" s="13">
        <f t="shared" si="0"/>
        <v>100</v>
      </c>
      <c r="G49" s="14">
        <f t="shared" si="1"/>
        <v>10</v>
      </c>
      <c r="H49" s="15"/>
      <c r="J49" s="16">
        <f t="shared" si="2"/>
        <v>10</v>
      </c>
    </row>
    <row r="50" spans="2:10" x14ac:dyDescent="0.3">
      <c r="B50" s="10">
        <v>44698</v>
      </c>
      <c r="C50" s="11" t="s">
        <v>10</v>
      </c>
      <c r="D50" s="12">
        <v>0</v>
      </c>
      <c r="E50" s="12">
        <f t="shared" si="5"/>
        <v>2</v>
      </c>
      <c r="F50" s="13">
        <f t="shared" si="0"/>
        <v>0</v>
      </c>
      <c r="G50" s="14" t="e">
        <f t="shared" si="1"/>
        <v>#DIV/0!</v>
      </c>
      <c r="H50" s="15"/>
      <c r="J50" s="16">
        <f t="shared" si="2"/>
        <v>0</v>
      </c>
    </row>
    <row r="51" spans="2:10" x14ac:dyDescent="0.3">
      <c r="B51" s="10">
        <v>44699</v>
      </c>
      <c r="C51" s="11" t="s">
        <v>11</v>
      </c>
      <c r="D51" s="12">
        <v>11</v>
      </c>
      <c r="E51" s="12">
        <f t="shared" si="5"/>
        <v>5</v>
      </c>
      <c r="F51" s="13">
        <f t="shared" si="0"/>
        <v>55</v>
      </c>
      <c r="G51" s="14">
        <f t="shared" si="1"/>
        <v>5</v>
      </c>
      <c r="H51" s="15"/>
      <c r="J51" s="16">
        <f t="shared" si="2"/>
        <v>5</v>
      </c>
    </row>
    <row r="52" spans="2:10" x14ac:dyDescent="0.3">
      <c r="B52" s="10">
        <v>44700</v>
      </c>
      <c r="C52" s="11" t="s">
        <v>13</v>
      </c>
      <c r="D52" s="12">
        <v>5</v>
      </c>
      <c r="E52" s="12">
        <v>300</v>
      </c>
      <c r="F52" s="13">
        <f t="shared" si="0"/>
        <v>1500</v>
      </c>
      <c r="G52" s="14">
        <f t="shared" si="1"/>
        <v>300</v>
      </c>
      <c r="H52" s="15"/>
      <c r="J52" s="16">
        <f t="shared" si="2"/>
        <v>300</v>
      </c>
    </row>
    <row r="53" spans="2:10" x14ac:dyDescent="0.3">
      <c r="B53" s="10">
        <v>44701</v>
      </c>
      <c r="C53" s="11" t="s">
        <v>10</v>
      </c>
      <c r="D53" s="12">
        <v>21</v>
      </c>
      <c r="E53" s="12">
        <f>VLOOKUP(C53,$C$4:$E$10,3,0)</f>
        <v>2</v>
      </c>
      <c r="F53" s="13">
        <f t="shared" si="0"/>
        <v>42</v>
      </c>
      <c r="G53" s="14">
        <f t="shared" si="1"/>
        <v>2</v>
      </c>
      <c r="H53" s="15"/>
      <c r="J53" s="16">
        <f t="shared" si="2"/>
        <v>2</v>
      </c>
    </row>
    <row r="54" spans="2:10" x14ac:dyDescent="0.3">
      <c r="B54" s="10">
        <v>44702</v>
      </c>
      <c r="C54" s="11" t="s">
        <v>11</v>
      </c>
      <c r="D54" s="12">
        <v>20</v>
      </c>
      <c r="E54" s="12">
        <f t="shared" ref="E54:E63" si="6">VLOOKUP(C54,$C$4:$E$10,3,0)</f>
        <v>5</v>
      </c>
      <c r="F54" s="13">
        <f t="shared" si="0"/>
        <v>100</v>
      </c>
      <c r="G54" s="14">
        <f t="shared" si="1"/>
        <v>5</v>
      </c>
      <c r="H54" s="15"/>
      <c r="J54" s="16">
        <f t="shared" si="2"/>
        <v>5</v>
      </c>
    </row>
    <row r="55" spans="2:10" x14ac:dyDescent="0.3">
      <c r="B55" s="10">
        <v>44703</v>
      </c>
      <c r="C55" s="11" t="s">
        <v>9</v>
      </c>
      <c r="D55" s="12">
        <v>0</v>
      </c>
      <c r="E55" s="12">
        <f t="shared" si="6"/>
        <v>10</v>
      </c>
      <c r="F55" s="13">
        <f t="shared" si="0"/>
        <v>0</v>
      </c>
      <c r="G55" s="14" t="e">
        <f t="shared" si="1"/>
        <v>#DIV/0!</v>
      </c>
      <c r="H55" s="15"/>
      <c r="J55" s="16">
        <f t="shared" si="2"/>
        <v>0</v>
      </c>
    </row>
    <row r="56" spans="2:10" x14ac:dyDescent="0.3">
      <c r="B56" s="10">
        <v>44704</v>
      </c>
      <c r="C56" s="11" t="s">
        <v>10</v>
      </c>
      <c r="D56" s="12">
        <v>19</v>
      </c>
      <c r="E56" s="17">
        <f t="shared" si="6"/>
        <v>2</v>
      </c>
      <c r="F56" s="18">
        <f t="shared" si="0"/>
        <v>38</v>
      </c>
      <c r="G56" s="14">
        <f t="shared" si="1"/>
        <v>2</v>
      </c>
      <c r="H56" s="15"/>
      <c r="J56" s="16">
        <f t="shared" si="2"/>
        <v>2</v>
      </c>
    </row>
    <row r="57" spans="2:10" x14ac:dyDescent="0.3">
      <c r="B57" s="10">
        <v>44705</v>
      </c>
      <c r="C57" s="11" t="s">
        <v>11</v>
      </c>
      <c r="D57" s="12">
        <v>25</v>
      </c>
      <c r="E57" s="12">
        <f t="shared" si="6"/>
        <v>5</v>
      </c>
      <c r="F57" s="13">
        <f t="shared" si="0"/>
        <v>125</v>
      </c>
      <c r="G57" s="14">
        <f t="shared" si="1"/>
        <v>5</v>
      </c>
      <c r="H57" s="15"/>
      <c r="J57" s="16">
        <f t="shared" si="2"/>
        <v>5</v>
      </c>
    </row>
    <row r="58" spans="2:10" x14ac:dyDescent="0.3">
      <c r="B58" s="10">
        <v>44706</v>
      </c>
      <c r="C58" s="11" t="s">
        <v>11</v>
      </c>
      <c r="D58" s="12">
        <v>0</v>
      </c>
      <c r="E58" s="12">
        <f t="shared" si="6"/>
        <v>5</v>
      </c>
      <c r="F58" s="13">
        <f t="shared" si="0"/>
        <v>0</v>
      </c>
      <c r="G58" s="14" t="e">
        <f t="shared" si="1"/>
        <v>#DIV/0!</v>
      </c>
      <c r="H58" s="15"/>
      <c r="J58" s="16">
        <f t="shared" si="2"/>
        <v>0</v>
      </c>
    </row>
    <row r="59" spans="2:10" x14ac:dyDescent="0.3">
      <c r="B59" s="10">
        <v>44707</v>
      </c>
      <c r="C59" s="11" t="s">
        <v>9</v>
      </c>
      <c r="D59" s="12">
        <v>14</v>
      </c>
      <c r="E59" s="12">
        <f t="shared" si="6"/>
        <v>10</v>
      </c>
      <c r="F59" s="13">
        <f t="shared" si="0"/>
        <v>140</v>
      </c>
      <c r="G59" s="14">
        <f t="shared" si="1"/>
        <v>10</v>
      </c>
      <c r="H59" s="15"/>
      <c r="J59" s="16">
        <f t="shared" si="2"/>
        <v>10</v>
      </c>
    </row>
    <row r="60" spans="2:10" x14ac:dyDescent="0.3">
      <c r="B60" s="10">
        <v>44708</v>
      </c>
      <c r="C60" s="11" t="s">
        <v>13</v>
      </c>
      <c r="D60" s="12">
        <v>2</v>
      </c>
      <c r="E60" s="12">
        <f t="shared" si="6"/>
        <v>300</v>
      </c>
      <c r="F60" s="13">
        <f t="shared" si="0"/>
        <v>600</v>
      </c>
      <c r="G60" s="14">
        <f t="shared" si="1"/>
        <v>300</v>
      </c>
      <c r="H60" s="15"/>
      <c r="J60" s="16">
        <f t="shared" si="2"/>
        <v>300</v>
      </c>
    </row>
    <row r="61" spans="2:10" x14ac:dyDescent="0.3">
      <c r="B61" s="10">
        <v>44709</v>
      </c>
      <c r="C61" s="11" t="s">
        <v>9</v>
      </c>
      <c r="D61" s="12">
        <v>10</v>
      </c>
      <c r="E61" s="12">
        <f t="shared" si="6"/>
        <v>10</v>
      </c>
      <c r="F61" s="13">
        <f t="shared" si="0"/>
        <v>100</v>
      </c>
      <c r="G61" s="14">
        <f t="shared" si="1"/>
        <v>10</v>
      </c>
      <c r="H61" s="15"/>
      <c r="J61" s="16">
        <f t="shared" si="2"/>
        <v>10</v>
      </c>
    </row>
    <row r="62" spans="2:10" x14ac:dyDescent="0.3">
      <c r="B62" s="10">
        <v>44710</v>
      </c>
      <c r="C62" s="11" t="s">
        <v>10</v>
      </c>
      <c r="D62" s="12">
        <v>0</v>
      </c>
      <c r="E62" s="12">
        <f t="shared" si="6"/>
        <v>2</v>
      </c>
      <c r="F62" s="13">
        <f t="shared" si="0"/>
        <v>0</v>
      </c>
      <c r="G62" s="14" t="e">
        <f t="shared" si="1"/>
        <v>#DIV/0!</v>
      </c>
      <c r="H62" s="15"/>
      <c r="J62" s="16">
        <f t="shared" si="2"/>
        <v>0</v>
      </c>
    </row>
    <row r="63" spans="2:10" x14ac:dyDescent="0.3">
      <c r="B63" s="10">
        <v>44711</v>
      </c>
      <c r="C63" s="11" t="s">
        <v>11</v>
      </c>
      <c r="D63" s="12">
        <v>11</v>
      </c>
      <c r="E63" s="12">
        <f t="shared" si="6"/>
        <v>5</v>
      </c>
      <c r="F63" s="13">
        <f t="shared" si="0"/>
        <v>55</v>
      </c>
      <c r="G63" s="14">
        <f t="shared" si="1"/>
        <v>5</v>
      </c>
      <c r="H63" s="15"/>
      <c r="J63" s="16">
        <f t="shared" si="2"/>
        <v>5</v>
      </c>
    </row>
    <row r="64" spans="2:10" x14ac:dyDescent="0.3">
      <c r="B64" s="10"/>
      <c r="C64" s="11" t="s">
        <v>14</v>
      </c>
      <c r="D64" s="12">
        <f>SUM(D4:D63)</f>
        <v>671</v>
      </c>
      <c r="E64" s="17"/>
      <c r="F64" s="12">
        <f>SUM(F4:F63)</f>
        <v>12540</v>
      </c>
      <c r="G64" s="14" t="e">
        <f>SUM(G4:G21)</f>
        <v>#DIV/0!</v>
      </c>
      <c r="H64" s="15">
        <f>SUM(H4:H63)</f>
        <v>0</v>
      </c>
      <c r="J64" s="16">
        <f>SUM(J4:J63)</f>
        <v>2636</v>
      </c>
    </row>
  </sheetData>
  <autoFilter ref="B3:K24" xr:uid="{D3AE6C94-1380-4FA3-9A5D-FF2A96C4FE33}"/>
  <mergeCells count="1">
    <mergeCell ref="B2:H2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2022-02-06T15:41:35Z</dcterms:created>
  <dcterms:modified xsi:type="dcterms:W3CDTF">2022-02-06T15:42:04Z</dcterms:modified>
</cp:coreProperties>
</file>