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Illustration!$A$1:$E$20</definedName>
    <definedName function="false" hidden="false" localSheetId="2" name="_xlnm.Print_Area" vbProcedure="false">'Practice Sheet 1'!$A$1:$I$13</definedName>
    <definedName function="false" hidden="false" localSheetId="3" name="_xlnm.Print_Area" vbProcedure="false">'Practice Sheet 2'!$A$1:$J$13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<sst xmlns="http://schemas.openxmlformats.org/spreadsheetml/2006/main" count="135" uniqueCount="102">
  <si>
    <t xml:space="preserve">Tables and Structured References — Practice Workbook</t>
  </si>
  <si>
    <t xml:space="preserve">XplorExcel.com · free Excel tutorials and practice files</t>
  </si>
  <si>
    <t xml:space="preserve">Lesson</t>
  </si>
  <si>
    <t xml:space="preserve">Tables and Structured References in Excel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</si>
  <si>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</si>
  <si>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</si>
  <si>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</si>
  <si>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</si>
  <si>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</si>
  <si>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</si>
  <si>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The same idea in a bookstore's purchase log. Imagine this range as a Table named PurchaseTable while you read it.</t>
  </si>
  <si>
    <t xml:space="preserve">Practice Sheet 2</t>
  </si>
  <si>
    <t xml:space="preserve">A different shape: a staff roster with a repeating Department column, imagined as a Table too.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</si>
  <si>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</si>
  <si>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</si>
  <si>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</si>
  <si>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</si>
  <si>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</si>
  <si>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</si>
  <si>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</si>
  <si>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</si>
  <si>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</si>
  <si>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</si>
  <si>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</si>
  <si>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Westfield Hardware — Inventory Value</t>
  </si>
  <si>
    <t xml:space="preserve">Item</t>
  </si>
  <si>
    <t xml:space="preserve">Unit Cost</t>
  </si>
  <si>
    <t xml:space="preserve">Quantity</t>
  </si>
  <si>
    <t xml:space="preserve">Total Value</t>
  </si>
  <si>
    <t xml:space="preserve">Hammer</t>
  </si>
  <si>
    <t xml:space="preserve">Screwdriver Set</t>
  </si>
  <si>
    <t xml:space="preserve">Paint Brush</t>
  </si>
  <si>
    <t xml:space="preserve">Measuring Tape</t>
  </si>
  <si>
    <t xml:space="preserve">Drill Bits Set</t>
  </si>
  <si>
    <t xml:space="preserve">Sandpaper Pack</t>
  </si>
  <si>
    <t xml:space="preserve">Wrench Set</t>
  </si>
  <si>
    <t xml:space="preserve">Nails Box</t>
  </si>
  <si>
    <t xml:space="preserve">Safety Goggles</t>
  </si>
  <si>
    <t xml:space="preserve">Work Gloves</t>
  </si>
  <si>
    <t xml:space="preserve">Total</t>
  </si>
  <si>
    <t xml:space="preserve">What is happening here</t>
  </si>
  <si>
    <t xml:space="preserve">• This sheet uses plain cell references — the Total Value formula in E4 is =C4*D4, and the Total row sums E4:E13.</t>
  </si>
  <si>
    <t xml:space="preserve">• If this same range were converted into a real Excel Table (select the range, then Ctrl+T, and give it a name like InventoryTable), every formula could be rewritten using structured references instead.</t>
  </si>
  <si>
    <t xml:space="preserve">• The row formula would become =[@Unit Cost]*[@Quantity] — the @ symbol means "this same row," so it never needs adjusting no matter which row it sits in, and typing it once fills the whole column automatically.</t>
  </si>
  <si>
    <t xml:space="preserve">• The Total row formula would become =SUM(InventoryTable[Total Value]) — naming the column instead of typing a range. Add an 11th item to the Table and that SUM grows with it automatically; a plain =SUM(E4:E13) would quietly leave the new row out.</t>
  </si>
  <si>
    <t xml:space="preserve">Coastal Bookstore — Monthly Purchases</t>
  </si>
  <si>
    <t xml:space="preserve">Total Value is already worked out for you below. Answer each question, then check the hint for how it would read as a structured reference.</t>
  </si>
  <si>
    <t xml:space="preserve">Title</t>
  </si>
  <si>
    <t xml:space="preserve">#</t>
  </si>
  <si>
    <t xml:space="preserve">Question</t>
  </si>
  <si>
    <t xml:space="preserve">Your Answer</t>
  </si>
  <si>
    <t xml:space="preserve">The Silent Orchard</t>
  </si>
  <si>
    <t xml:space="preserve">What is the combined Total Value of the whole purchase order?</t>
  </si>
  <si>
    <t xml:space="preserve">Numbers in the Dark</t>
  </si>
  <si>
    <t xml:space="preserve">What is the highest Unit Cost on this order?</t>
  </si>
  <si>
    <t xml:space="preserve">Fields of Glass</t>
  </si>
  <si>
    <t xml:space="preserve">What is the average Quantity ordered per title?</t>
  </si>
  <si>
    <t xml:space="preserve">The Last Ledger</t>
  </si>
  <si>
    <t xml:space="preserve">Which single title has the highest Total Value, and what is it?</t>
  </si>
  <si>
    <t xml:space="preserve">Whispering Circuits</t>
  </si>
  <si>
    <t xml:space="preserve">River Without End</t>
  </si>
  <si>
    <t xml:space="preserve">Type your formula in the shaded cells. Check yourself on the Answer Key sheet.</t>
  </si>
  <si>
    <t xml:space="preserve">The Quiet Algorithm</t>
  </si>
  <si>
    <t xml:space="preserve">Letters from Kutch</t>
  </si>
  <si>
    <t xml:space="preserve">The Bronze Compass</t>
  </si>
  <si>
    <t xml:space="preserve">Songs of the Delta</t>
  </si>
  <si>
    <t xml:space="preserve">Northbridge Cafe — Staff Roster</t>
  </si>
  <si>
    <t xml:space="preserve">Monthly Pay is already worked out below. Answer each question, then check the hint for the structured-reference equivalent.</t>
  </si>
  <si>
    <t xml:space="preserve">Staff Name</t>
  </si>
  <si>
    <t xml:space="preserve">Department</t>
  </si>
  <si>
    <t xml:space="preserve">Hourly Rate</t>
  </si>
  <si>
    <t xml:space="preserve">Hours This Month</t>
  </si>
  <si>
    <t xml:space="preserve">Monthly Pay</t>
  </si>
  <si>
    <t xml:space="preserve">Aman</t>
  </si>
  <si>
    <t xml:space="preserve">Kitchen</t>
  </si>
  <si>
    <t xml:space="preserve">What is the total payroll for the Kitchen department this month?</t>
  </si>
  <si>
    <t xml:space="preserve">Raj</t>
  </si>
  <si>
    <t xml:space="preserve">Service</t>
  </si>
  <si>
    <t xml:space="preserve">What is the highest Hourly Rate on the roster?</t>
  </si>
  <si>
    <t xml:space="preserve">Simran</t>
  </si>
  <si>
    <t xml:space="preserve">What is the combined Monthly Pay for the whole cafe?</t>
  </si>
  <si>
    <t xml:space="preserve">Karan</t>
  </si>
  <si>
    <t xml:space="preserve">What is the average Hours This Month across the whole staff?</t>
  </si>
  <si>
    <t xml:space="preserve">Priya</t>
  </si>
  <si>
    <t xml:space="preserve">Counter</t>
  </si>
  <si>
    <t xml:space="preserve">Farhan</t>
  </si>
  <si>
    <t xml:space="preserve">Divya</t>
  </si>
  <si>
    <t xml:space="preserve">Rahul</t>
  </si>
  <si>
    <t xml:space="preserve">Naina</t>
  </si>
  <si>
    <t xml:space="preserve">Tariq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</si>
  <si>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</si>
  <si>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</si>
  <si>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</si>
  <si>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</si>
  <si>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=SUM(E4:E13)   ← as a structured reference this would be =SUM(PurchaseTable[Total Value])</t>
  </si>
  <si>
    <t xml:space="preserve">=MAX(C4:C13)   ← as a structured reference this would be =MAX(PurchaseTable[Unit Cost])</t>
  </si>
  <si>
    <t xml:space="preserve">=AVERAGE(D4:D13)   ← as a structured reference this would be =AVERAGE(PurchaseTable[Quantity])</t>
  </si>
  <si>
    <t xml:space="preserve">=MAX(E4:E13)   ← as a structured reference this would be =MAX(PurchaseTable[Total Value])</t>
  </si>
  <si>
    <t xml:space="preserve">=SUMIF(C4:C13,"Kitchen",F4:F13)   ← as a structured reference this is exactly the kind of total a Table's Total Row can give you per column</t>
  </si>
  <si>
    <t xml:space="preserve">=MAX(D4:D13)   ← as a structured reference this would be =MAX(StaffTable[Hourly Rate])</t>
  </si>
  <si>
    <t xml:space="preserve">=SUM(F4:F13)   ← as a structured reference this would be =SUM(StaffTable[Monthly Pay])</t>
  </si>
  <si>
    <t xml:space="preserve">=AVERAGE(E4:E13)   ← as a structured reference this would be =AVERAGE(StaffTable[Hours This Month])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</si>
</sst>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DEBF7"/>
        <bgColor rgb="FFCCFFFF"/>
      </patternFill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advanced-charts-in-excel-2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Tables and Structured References in Excel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3"/>
  </cols>
  <sheetData>
    <row r="2" customFormat="false" ht="16.15" hidden="false" customHeight="false" outlineLevel="0" collapsed="false">
      <c r="B2" s="8" t="s">
        <v>24</v>
      </c>
      <c r="C2" s="8"/>
      <c r="D2" s="8"/>
      <c r="E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E3" s="9" t="s">
        <v>28</v>
      </c>
    </row>
    <row r="4" customFormat="false" ht="15" hidden="false" customHeight="false" outlineLevel="0" collapsed="false">
      <c r="B4" s="10" t="s">
        <v>29</v>
      </c>
      <c r="C4" s="11" t="n">
        <v>320</v>
      </c>
      <c r="D4" s="11" t="n">
        <v>40</v>
      </c>
      <c r="E4" s="10" t="n">
        <f aca="false">C4*D4</f>
        <v>12800</v>
      </c>
    </row>
    <row r="5" customFormat="false" ht="15" hidden="false" customHeight="false" outlineLevel="0" collapsed="false">
      <c r="B5" s="10" t="s">
        <v>30</v>
      </c>
      <c r="C5" s="11" t="n">
        <v>450</v>
      </c>
      <c r="D5" s="11" t="n">
        <v>25</v>
      </c>
      <c r="E5" s="10" t="n">
        <f aca="false">C5*D5</f>
        <v>11250</v>
      </c>
    </row>
    <row r="6" customFormat="false" ht="15" hidden="false" customHeight="false" outlineLevel="0" collapsed="false">
      <c r="B6" s="10" t="s">
        <v>31</v>
      </c>
      <c r="C6" s="11" t="n">
        <v>90</v>
      </c>
      <c r="D6" s="11" t="n">
        <v>60</v>
      </c>
      <c r="E6" s="10" t="n">
        <f aca="false">C6*D6</f>
        <v>5400</v>
      </c>
    </row>
    <row r="7" customFormat="false" ht="15" hidden="false" customHeight="false" outlineLevel="0" collapsed="false">
      <c r="B7" s="10" t="s">
        <v>32</v>
      </c>
      <c r="C7" s="11" t="n">
        <v>180</v>
      </c>
      <c r="D7" s="11" t="n">
        <v>35</v>
      </c>
      <c r="E7" s="10" t="n">
        <f aca="false">C7*D7</f>
        <v>6300</v>
      </c>
    </row>
    <row r="8" customFormat="false" ht="15" hidden="false" customHeight="false" outlineLevel="0" collapsed="false">
      <c r="B8" s="10" t="s">
        <v>33</v>
      </c>
      <c r="C8" s="11" t="n">
        <v>620</v>
      </c>
      <c r="D8" s="11" t="n">
        <v>20</v>
      </c>
      <c r="E8" s="10" t="n">
        <f aca="false">C8*D8</f>
        <v>12400</v>
      </c>
    </row>
    <row r="9" customFormat="false" ht="15" hidden="false" customHeight="false" outlineLevel="0" collapsed="false">
      <c r="B9" s="10" t="s">
        <v>34</v>
      </c>
      <c r="C9" s="11" t="n">
        <v>60</v>
      </c>
      <c r="D9" s="11" t="n">
        <v>80</v>
      </c>
      <c r="E9" s="10" t="n">
        <f aca="false">C9*D9</f>
        <v>4800</v>
      </c>
    </row>
    <row r="10" customFormat="false" ht="15" hidden="false" customHeight="false" outlineLevel="0" collapsed="false">
      <c r="B10" s="10" t="s">
        <v>35</v>
      </c>
      <c r="C10" s="11" t="n">
        <v>540</v>
      </c>
      <c r="D10" s="11" t="n">
        <v>18</v>
      </c>
      <c r="E10" s="10" t="n">
        <f aca="false">C10*D10</f>
        <v>9720</v>
      </c>
    </row>
    <row r="11" customFormat="false" ht="15" hidden="false" customHeight="false" outlineLevel="0" collapsed="false">
      <c r="B11" s="10" t="s">
        <v>36</v>
      </c>
      <c r="C11" s="11" t="n">
        <v>40</v>
      </c>
      <c r="D11" s="11" t="n">
        <v>100</v>
      </c>
      <c r="E11" s="10" t="n">
        <f aca="false">C11*D11</f>
        <v>4000</v>
      </c>
    </row>
    <row r="12" customFormat="false" ht="15" hidden="false" customHeight="false" outlineLevel="0" collapsed="false">
      <c r="B12" s="10" t="s">
        <v>37</v>
      </c>
      <c r="C12" s="11" t="n">
        <v>150</v>
      </c>
      <c r="D12" s="11" t="n">
        <v>45</v>
      </c>
      <c r="E12" s="10" t="n">
        <f aca="false">C12*D12</f>
        <v>6750</v>
      </c>
    </row>
    <row r="13" customFormat="false" ht="15" hidden="false" customHeight="false" outlineLevel="0" collapsed="false">
      <c r="B13" s="10" t="s">
        <v>38</v>
      </c>
      <c r="C13" s="11" t="n">
        <v>110</v>
      </c>
      <c r="D13" s="11" t="n">
        <v>55</v>
      </c>
      <c r="E13" s="10" t="n">
        <f aca="false">C13*D13</f>
        <v>6050</v>
      </c>
    </row>
    <row r="14" customFormat="false" ht="15" hidden="false" customHeight="false" outlineLevel="0" collapsed="false">
      <c r="B14" s="12" t="s">
        <v>39</v>
      </c>
      <c r="C14" s="12"/>
      <c r="D14" s="12"/>
      <c r="E14" s="13" t="n">
        <f aca="false">SUM(E4:E13)</f>
        <v>79470</v>
      </c>
    </row>
    <row r="16" customFormat="false" ht="15" hidden="false" customHeight="false" outlineLevel="0" collapsed="false">
      <c r="B16" s="7" t="s">
        <v>40</v>
      </c>
    </row>
    <row r="17" customFormat="false" ht="45" hidden="false" customHeight="true" outlineLevel="0" collapsed="false">
      <c r="B17" s="14" t="s">
        <v>41</v>
      </c>
      <c r="C17" s="14"/>
      <c r="D17" s="14"/>
      <c r="E17" s="14"/>
    </row>
    <row r="18" customFormat="false" ht="60" hidden="false" customHeight="true" outlineLevel="0" collapsed="false">
      <c r="B18" s="14" t="s">
        <v>42</v>
      </c>
      <c r="C18" s="14"/>
      <c r="D18" s="14"/>
      <c r="E18" s="14"/>
    </row>
    <row r="19" customFormat="false" ht="75" hidden="false" customHeight="true" outlineLevel="0" collapsed="false">
      <c r="B19" s="14" t="s">
        <v>43</v>
      </c>
      <c r="C19" s="14"/>
      <c r="D19" s="14"/>
      <c r="E19" s="14"/>
    </row>
    <row r="20" customFormat="false" ht="75" hidden="false" customHeight="true" outlineLevel="0" collapsed="false">
      <c r="B20" s="14" t="s">
        <v>44</v>
      </c>
      <c r="C20" s="14"/>
      <c r="D20" s="14"/>
      <c r="E20" s="14"/>
    </row>
  </sheetData>
  <mergeCells count="5">
    <mergeCell ref="B2:E2"/>
    <mergeCell ref="B17:E17"/>
    <mergeCell ref="B18:E18"/>
    <mergeCell ref="B19:E19"/>
    <mergeCell ref="B20:E20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13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45</v>
      </c>
      <c r="C2" s="8"/>
      <c r="D2" s="8"/>
      <c r="E2" s="8"/>
      <c r="G2" s="15" t="s">
        <v>46</v>
      </c>
      <c r="H2" s="15"/>
      <c r="I2" s="15"/>
    </row>
    <row r="3" customFormat="false" ht="30" hidden="false" customHeight="true" outlineLevel="0" collapsed="false">
      <c r="B3" s="9" t="s">
        <v>47</v>
      </c>
      <c r="C3" s="9" t="s">
        <v>26</v>
      </c>
      <c r="D3" s="9" t="s">
        <v>27</v>
      </c>
      <c r="E3" s="9" t="s">
        <v>28</v>
      </c>
      <c r="G3" s="16" t="s">
        <v>48</v>
      </c>
      <c r="H3" s="16" t="s">
        <v>49</v>
      </c>
      <c r="I3" s="16" t="s">
        <v>50</v>
      </c>
    </row>
    <row r="4" customFormat="false" ht="23.85" hidden="false" customHeight="false" outlineLevel="0" collapsed="false">
      <c r="B4" s="10" t="s">
        <v>51</v>
      </c>
      <c r="C4" s="11" t="n">
        <v>280</v>
      </c>
      <c r="D4" s="11" t="n">
        <v>12</v>
      </c>
      <c r="E4" s="10" t="n">
        <f aca="false">C4*D4</f>
        <v>3360</v>
      </c>
      <c r="G4" s="17" t="n">
        <v>1</v>
      </c>
      <c r="H4" s="18" t="s">
        <v>52</v>
      </c>
      <c r="I4" s="19"/>
    </row>
    <row r="5" customFormat="false" ht="15" hidden="false" customHeight="false" outlineLevel="0" collapsed="false">
      <c r="B5" s="10" t="s">
        <v>53</v>
      </c>
      <c r="C5" s="11" t="n">
        <v>340</v>
      </c>
      <c r="D5" s="11" t="n">
        <v>8</v>
      </c>
      <c r="E5" s="10" t="n">
        <f aca="false">C5*D5</f>
        <v>2720</v>
      </c>
      <c r="G5" s="17" t="n">
        <v>2</v>
      </c>
      <c r="H5" s="18" t="s">
        <v>54</v>
      </c>
      <c r="I5" s="19"/>
    </row>
    <row r="6" customFormat="false" ht="15" hidden="false" customHeight="false" outlineLevel="0" collapsed="false">
      <c r="B6" s="10" t="s">
        <v>55</v>
      </c>
      <c r="C6" s="11" t="n">
        <v>260</v>
      </c>
      <c r="D6" s="11" t="n">
        <v>15</v>
      </c>
      <c r="E6" s="10" t="n">
        <f aca="false">C6*D6</f>
        <v>3900</v>
      </c>
      <c r="G6" s="17" t="n">
        <v>3</v>
      </c>
      <c r="H6" s="18" t="s">
        <v>56</v>
      </c>
      <c r="I6" s="20"/>
    </row>
    <row r="7" customFormat="false" ht="15" hidden="false" customHeight="false" outlineLevel="0" collapsed="false">
      <c r="B7" s="10" t="s">
        <v>57</v>
      </c>
      <c r="C7" s="11" t="n">
        <v>310</v>
      </c>
      <c r="D7" s="11" t="n">
        <v>10</v>
      </c>
      <c r="E7" s="10" t="n">
        <f aca="false">C7*D7</f>
        <v>3100</v>
      </c>
      <c r="G7" s="17" t="n">
        <v>4</v>
      </c>
      <c r="H7" s="18" t="s">
        <v>58</v>
      </c>
      <c r="I7" s="19"/>
    </row>
    <row r="8" customFormat="false" ht="15" hidden="false" customHeight="false" outlineLevel="0" collapsed="false">
      <c r="B8" s="10" t="s">
        <v>59</v>
      </c>
      <c r="C8" s="11" t="n">
        <v>295</v>
      </c>
      <c r="D8" s="11" t="n">
        <v>9</v>
      </c>
      <c r="E8" s="10" t="n">
        <f aca="false">C8*D8</f>
        <v>2655</v>
      </c>
    </row>
    <row r="9" customFormat="false" ht="15" hidden="false" customHeight="false" outlineLevel="0" collapsed="false">
      <c r="B9" s="10" t="s">
        <v>60</v>
      </c>
      <c r="C9" s="11" t="n">
        <v>330</v>
      </c>
      <c r="D9" s="11" t="n">
        <v>6</v>
      </c>
      <c r="E9" s="10" t="n">
        <f aca="false">C9*D9</f>
        <v>1980</v>
      </c>
      <c r="G9" s="21" t="s">
        <v>61</v>
      </c>
      <c r="H9" s="21"/>
      <c r="I9" s="21"/>
    </row>
    <row r="10" customFormat="false" ht="15" hidden="false" customHeight="false" outlineLevel="0" collapsed="false">
      <c r="B10" s="10" t="s">
        <v>62</v>
      </c>
      <c r="C10" s="11" t="n">
        <v>350</v>
      </c>
      <c r="D10" s="11" t="n">
        <v>11</v>
      </c>
      <c r="E10" s="10" t="n">
        <f aca="false">C10*D10</f>
        <v>3850</v>
      </c>
    </row>
    <row r="11" customFormat="false" ht="15" hidden="false" customHeight="false" outlineLevel="0" collapsed="false">
      <c r="B11" s="10" t="s">
        <v>63</v>
      </c>
      <c r="C11" s="11" t="n">
        <v>270</v>
      </c>
      <c r="D11" s="11" t="n">
        <v>14</v>
      </c>
      <c r="E11" s="10" t="n">
        <f aca="false">C11*D11</f>
        <v>3780</v>
      </c>
    </row>
    <row r="12" customFormat="false" ht="15" hidden="false" customHeight="false" outlineLevel="0" collapsed="false">
      <c r="B12" s="10" t="s">
        <v>64</v>
      </c>
      <c r="C12" s="11" t="n">
        <v>305</v>
      </c>
      <c r="D12" s="11" t="n">
        <v>7</v>
      </c>
      <c r="E12" s="10" t="n">
        <f aca="false">C12*D12</f>
        <v>2135</v>
      </c>
    </row>
    <row r="13" customFormat="false" ht="15" hidden="false" customHeight="false" outlineLevel="0" collapsed="false">
      <c r="B13" s="10" t="s">
        <v>65</v>
      </c>
      <c r="C13" s="11" t="n">
        <v>285</v>
      </c>
      <c r="D13" s="11" t="n">
        <v>13</v>
      </c>
      <c r="E13" s="10" t="n">
        <f aca="false">C13*D13</f>
        <v>3705</v>
      </c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8" min="8" style="0" width="5"/>
    <col collapsed="false" customWidth="true" hidden="false" outlineLevel="0" max="9" min="9" style="0" width="52"/>
    <col collapsed="false" customWidth="true" hidden="false" outlineLevel="0" max="10" min="10" style="0" width="18"/>
  </cols>
  <sheetData>
    <row r="2" customFormat="false" ht="16.15" hidden="false" customHeight="false" outlineLevel="0" collapsed="false">
      <c r="B2" s="8" t="s">
        <v>66</v>
      </c>
      <c r="C2" s="8"/>
      <c r="D2" s="8"/>
      <c r="E2" s="8"/>
      <c r="F2" s="8"/>
      <c r="H2" s="15" t="s">
        <v>67</v>
      </c>
      <c r="I2" s="15"/>
      <c r="J2" s="15"/>
    </row>
    <row r="3" customFormat="false" ht="30" hidden="false" customHeight="true" outlineLevel="0" collapsed="false">
      <c r="B3" s="9" t="s">
        <v>68</v>
      </c>
      <c r="C3" s="9" t="s">
        <v>69</v>
      </c>
      <c r="D3" s="9" t="s">
        <v>70</v>
      </c>
      <c r="E3" s="9" t="s">
        <v>71</v>
      </c>
      <c r="F3" s="9" t="s">
        <v>72</v>
      </c>
      <c r="H3" s="16" t="s">
        <v>48</v>
      </c>
      <c r="I3" s="16" t="s">
        <v>49</v>
      </c>
      <c r="J3" s="16" t="s">
        <v>50</v>
      </c>
    </row>
    <row r="4" customFormat="false" ht="23.85" hidden="false" customHeight="false" outlineLevel="0" collapsed="false">
      <c r="B4" s="10" t="s">
        <v>73</v>
      </c>
      <c r="C4" s="10" t="s">
        <v>74</v>
      </c>
      <c r="D4" s="11" t="n">
        <v>180</v>
      </c>
      <c r="E4" s="11" t="n">
        <v>160</v>
      </c>
      <c r="F4" s="10" t="n">
        <f aca="false">D4*E4</f>
        <v>28800</v>
      </c>
      <c r="H4" s="17" t="n">
        <v>1</v>
      </c>
      <c r="I4" s="18" t="s">
        <v>75</v>
      </c>
      <c r="J4" s="19"/>
    </row>
    <row r="5" customFormat="false" ht="15" hidden="false" customHeight="false" outlineLevel="0" collapsed="false">
      <c r="B5" s="10" t="s">
        <v>76</v>
      </c>
      <c r="C5" s="10" t="s">
        <v>77</v>
      </c>
      <c r="D5" s="11" t="n">
        <v>150</v>
      </c>
      <c r="E5" s="11" t="n">
        <v>150</v>
      </c>
      <c r="F5" s="10" t="n">
        <f aca="false">D5*E5</f>
        <v>22500</v>
      </c>
      <c r="H5" s="17" t="n">
        <v>2</v>
      </c>
      <c r="I5" s="18" t="s">
        <v>78</v>
      </c>
      <c r="J5" s="19"/>
    </row>
    <row r="6" customFormat="false" ht="15" hidden="false" customHeight="false" outlineLevel="0" collapsed="false">
      <c r="B6" s="10" t="s">
        <v>79</v>
      </c>
      <c r="C6" s="10" t="s">
        <v>74</v>
      </c>
      <c r="D6" s="11" t="n">
        <v>190</v>
      </c>
      <c r="E6" s="11" t="n">
        <v>165</v>
      </c>
      <c r="F6" s="10" t="n">
        <f aca="false">D6*E6</f>
        <v>31350</v>
      </c>
      <c r="H6" s="17" t="n">
        <v>3</v>
      </c>
      <c r="I6" s="18" t="s">
        <v>80</v>
      </c>
      <c r="J6" s="19"/>
    </row>
    <row r="7" customFormat="false" ht="23.85" hidden="false" customHeight="false" outlineLevel="0" collapsed="false">
      <c r="B7" s="10" t="s">
        <v>81</v>
      </c>
      <c r="C7" s="10" t="s">
        <v>77</v>
      </c>
      <c r="D7" s="11" t="n">
        <v>155</v>
      </c>
      <c r="E7" s="11" t="n">
        <v>140</v>
      </c>
      <c r="F7" s="10" t="n">
        <f aca="false">D7*E7</f>
        <v>21700</v>
      </c>
      <c r="H7" s="17" t="n">
        <v>4</v>
      </c>
      <c r="I7" s="18" t="s">
        <v>82</v>
      </c>
      <c r="J7" s="20"/>
    </row>
    <row r="8" customFormat="false" ht="15" hidden="false" customHeight="false" outlineLevel="0" collapsed="false">
      <c r="B8" s="10" t="s">
        <v>83</v>
      </c>
      <c r="C8" s="10" t="s">
        <v>84</v>
      </c>
      <c r="D8" s="11" t="n">
        <v>160</v>
      </c>
      <c r="E8" s="11" t="n">
        <v>155</v>
      </c>
      <c r="F8" s="10" t="n">
        <f aca="false">D8*E8</f>
        <v>24800</v>
      </c>
    </row>
    <row r="9" customFormat="false" ht="15" hidden="false" customHeight="false" outlineLevel="0" collapsed="false">
      <c r="B9" s="10" t="s">
        <v>85</v>
      </c>
      <c r="C9" s="10" t="s">
        <v>74</v>
      </c>
      <c r="D9" s="11" t="n">
        <v>185</v>
      </c>
      <c r="E9" s="11" t="n">
        <v>170</v>
      </c>
      <c r="F9" s="10" t="n">
        <f aca="false">D9*E9</f>
        <v>31450</v>
      </c>
      <c r="H9" s="21" t="s">
        <v>61</v>
      </c>
      <c r="I9" s="21"/>
      <c r="J9" s="21"/>
    </row>
    <row r="10" customFormat="false" ht="15" hidden="false" customHeight="false" outlineLevel="0" collapsed="false">
      <c r="B10" s="10" t="s">
        <v>86</v>
      </c>
      <c r="C10" s="10" t="s">
        <v>77</v>
      </c>
      <c r="D10" s="11" t="n">
        <v>150</v>
      </c>
      <c r="E10" s="11" t="n">
        <v>145</v>
      </c>
      <c r="F10" s="10" t="n">
        <f aca="false">D10*E10</f>
        <v>21750</v>
      </c>
    </row>
    <row r="11" customFormat="false" ht="15" hidden="false" customHeight="false" outlineLevel="0" collapsed="false">
      <c r="B11" s="10" t="s">
        <v>87</v>
      </c>
      <c r="C11" s="10" t="s">
        <v>84</v>
      </c>
      <c r="D11" s="11" t="n">
        <v>165</v>
      </c>
      <c r="E11" s="11" t="n">
        <v>150</v>
      </c>
      <c r="F11" s="10" t="n">
        <f aca="false">D11*E11</f>
        <v>24750</v>
      </c>
    </row>
    <row r="12" customFormat="false" ht="15" hidden="false" customHeight="false" outlineLevel="0" collapsed="false">
      <c r="B12" s="10" t="s">
        <v>88</v>
      </c>
      <c r="C12" s="10" t="s">
        <v>74</v>
      </c>
      <c r="D12" s="11" t="n">
        <v>195</v>
      </c>
      <c r="E12" s="11" t="n">
        <v>160</v>
      </c>
      <c r="F12" s="10" t="n">
        <f aca="false">D12*E12</f>
        <v>31200</v>
      </c>
    </row>
    <row r="13" customFormat="false" ht="15" hidden="false" customHeight="false" outlineLevel="0" collapsed="false">
      <c r="B13" s="10" t="s">
        <v>89</v>
      </c>
      <c r="C13" s="10" t="s">
        <v>77</v>
      </c>
      <c r="D13" s="11" t="n">
        <v>155</v>
      </c>
      <c r="E13" s="11" t="n">
        <v>135</v>
      </c>
      <c r="F13" s="10" t="n">
        <f aca="false">D13*E13</f>
        <v>20925</v>
      </c>
    </row>
  </sheetData>
  <mergeCells count="3">
    <mergeCell ref="B2:F2"/>
    <mergeCell ref="H2:J2"/>
    <mergeCell ref="H9:J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2" t="s">
        <v>13</v>
      </c>
    </row>
    <row r="3" customFormat="false" ht="15" hidden="false" customHeight="false" outlineLevel="0" collapsed="false">
      <c r="B3" s="23" t="s">
        <v>90</v>
      </c>
      <c r="C3" s="23"/>
      <c r="D3" s="23"/>
      <c r="E3" s="23"/>
      <c r="F3" s="23"/>
    </row>
    <row r="5" customFormat="false" ht="15" hidden="false" customHeight="false" outlineLevel="0" collapsed="false">
      <c r="B5" s="16" t="s">
        <v>91</v>
      </c>
      <c r="C5" s="16" t="s">
        <v>48</v>
      </c>
      <c r="D5" s="16" t="s">
        <v>49</v>
      </c>
      <c r="E5" s="16" t="s">
        <v>92</v>
      </c>
      <c r="F5" s="16" t="s">
        <v>93</v>
      </c>
    </row>
    <row r="6" customFormat="false" ht="30" hidden="false" customHeight="true" outlineLevel="0" collapsed="false">
      <c r="B6" s="24" t="s">
        <v>9</v>
      </c>
      <c r="C6" s="25" t="n">
        <v>1</v>
      </c>
      <c r="D6" s="26" t="s">
        <v>52</v>
      </c>
      <c r="E6" s="27" t="s">
        <v>94</v>
      </c>
      <c r="F6" s="28" t="n">
        <f aca="false">SUM('Practice Sheet 1'!E4:E13)</f>
        <v>31185</v>
      </c>
    </row>
    <row r="7" customFormat="false" ht="21.75" hidden="false" customHeight="true" outlineLevel="0" collapsed="false">
      <c r="B7" s="24" t="s">
        <v>9</v>
      </c>
      <c r="C7" s="25" t="n">
        <v>2</v>
      </c>
      <c r="D7" s="26" t="s">
        <v>54</v>
      </c>
      <c r="E7" s="27" t="s">
        <v>95</v>
      </c>
      <c r="F7" s="28" t="n">
        <f aca="false">MAX('Practice Sheet 1'!C4:C13)</f>
        <v>350</v>
      </c>
    </row>
    <row r="8" customFormat="false" ht="21.75" hidden="false" customHeight="true" outlineLevel="0" collapsed="false">
      <c r="B8" s="24" t="s">
        <v>9</v>
      </c>
      <c r="C8" s="25" t="n">
        <v>3</v>
      </c>
      <c r="D8" s="26" t="s">
        <v>56</v>
      </c>
      <c r="E8" s="27" t="s">
        <v>96</v>
      </c>
      <c r="F8" s="29" t="n">
        <f aca="false">AVERAGE('Practice Sheet 1'!D4:D13)</f>
        <v>10.5</v>
      </c>
    </row>
    <row r="9" customFormat="false" ht="30" hidden="false" customHeight="true" outlineLevel="0" collapsed="false">
      <c r="B9" s="24" t="s">
        <v>9</v>
      </c>
      <c r="C9" s="25" t="n">
        <v>4</v>
      </c>
      <c r="D9" s="26" t="s">
        <v>58</v>
      </c>
      <c r="E9" s="27" t="s">
        <v>97</v>
      </c>
      <c r="F9" s="28" t="n">
        <f aca="false">MAX('Practice Sheet 1'!E4:E13)</f>
        <v>3900</v>
      </c>
    </row>
    <row r="10" customFormat="false" ht="30" hidden="false" customHeight="true" outlineLevel="0" collapsed="false">
      <c r="B10" s="24" t="s">
        <v>11</v>
      </c>
      <c r="C10" s="25" t="n">
        <v>1</v>
      </c>
      <c r="D10" s="26" t="s">
        <v>75</v>
      </c>
      <c r="E10" s="27" t="s">
        <v>98</v>
      </c>
      <c r="F10" s="28" t="n">
        <f aca="false">SUMIF('Practice Sheet 2'!C4:C13,"Kitchen",'Practice Sheet 2'!F4:F13)</f>
        <v>122800</v>
      </c>
    </row>
    <row r="11" customFormat="false" ht="21.75" hidden="false" customHeight="true" outlineLevel="0" collapsed="false">
      <c r="B11" s="24" t="s">
        <v>11</v>
      </c>
      <c r="C11" s="25" t="n">
        <v>2</v>
      </c>
      <c r="D11" s="26" t="s">
        <v>78</v>
      </c>
      <c r="E11" s="27" t="s">
        <v>99</v>
      </c>
      <c r="F11" s="28" t="n">
        <f aca="false">MAX('Practice Sheet 2'!D4:D13)</f>
        <v>195</v>
      </c>
    </row>
    <row r="12" customFormat="false" ht="30" hidden="false" customHeight="true" outlineLevel="0" collapsed="false">
      <c r="B12" s="24" t="s">
        <v>11</v>
      </c>
      <c r="C12" s="25" t="n">
        <v>3</v>
      </c>
      <c r="D12" s="26" t="s">
        <v>80</v>
      </c>
      <c r="E12" s="27" t="s">
        <v>100</v>
      </c>
      <c r="F12" s="28" t="n">
        <f aca="false">SUM('Practice Sheet 2'!F4:F13)</f>
        <v>259225</v>
      </c>
    </row>
    <row r="13" customFormat="false" ht="30" hidden="false" customHeight="true" outlineLevel="0" collapsed="false">
      <c r="B13" s="24" t="s">
        <v>11</v>
      </c>
      <c r="C13" s="25" t="n">
        <v>4</v>
      </c>
      <c r="D13" s="26" t="s">
        <v>82</v>
      </c>
      <c r="E13" s="27" t="s">
        <v>101</v>
      </c>
      <c r="F13" s="29" t="n">
        <f aca="false">AVERAGE('Practice Sheet 2'!E4:E13)</f>
        <v>153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2026-08-25T14:17:06Z</dcterms:created>
  <dc:creator>XplorExcel.com</dc:creator>
  <dc:description>Free Tables and Structured References practice sheets with answer key — https://xplorexcel.com/excel-tutorial/advanced-charts-in-excel-2/</dc:description>
  <dc:language>en-US</dc:language>
  <cp:lastModifiedBy/>
  <dcterms:modified xsi:type="dcterms:W3CDTF">2026-08-25T14:17:06Z</dcterms:modified>
  <cp:revision>0</cp:revision>
  <dc:subject/>
  <dc:title>Tables and Structured References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